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5_A\History\"/>
    </mc:Choice>
  </mc:AlternateContent>
  <xr:revisionPtr revIDLastSave="0" documentId="13_ncr:1_{F7FF0177-D45A-4551-8B72-AE882661F21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53" i="1" l="1"/>
  <c r="H52" i="1" l="1"/>
  <c r="H51" i="1" l="1"/>
  <c r="H50" i="1" l="1"/>
  <c r="H49" i="1" l="1"/>
  <c r="H48" i="1" l="1"/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47" i="1"/>
</calcChain>
</file>

<file path=xl/sharedStrings.xml><?xml version="1.0" encoding="utf-8"?>
<sst xmlns="http://schemas.openxmlformats.org/spreadsheetml/2006/main" count="12" uniqueCount="12">
  <si>
    <t>-</t>
  </si>
  <si>
    <t>Banks البنوك</t>
  </si>
  <si>
    <t xml:space="preserve">Insurance التأمين </t>
  </si>
  <si>
    <t xml:space="preserve">Services الخدمات </t>
  </si>
  <si>
    <t>Industry الصناعة</t>
  </si>
  <si>
    <t xml:space="preserve">General العام </t>
  </si>
  <si>
    <t>Year
 السنة</t>
  </si>
  <si>
    <t>Weighted Indices</t>
  </si>
  <si>
    <t>(نقطة)</t>
  </si>
  <si>
    <t xml:space="preserve">       المؤشرات المرجحة بالقيمة السوقية</t>
  </si>
  <si>
    <t xml:space="preserve">   Change          التغير (%)</t>
  </si>
  <si>
    <t>(Point)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</si>
</sst>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"/>
  </numFmts>
  <fonts count="4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Sakkal Majalla"/>
    </font>
    <font>
      <sz val="14"/>
      <color theme="1"/>
      <name val="Sakkal Majalla"/>
    </font>
    <font>
      <b/>
      <sz val="12"/>
      <color theme="1"/>
      <name val="Sakkal Majall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2" fontId="2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 applyAlignment="1">
      <alignment horizontal="left" wrapText="1" indent="1" readingOrder="2"/>
    </xf>
    <xf numFmtId="4" fontId="2" fillId="0" borderId="0" xfId="0" applyNumberFormat="1" applyFont="1" applyAlignment="1">
      <alignment horizontal="left" wrapText="1" indent="1" readingOrder="2"/>
    </xf>
    <xf numFmtId="0" fontId="1" fillId="0" borderId="0" xfId="0" applyFont="1" applyAlignment="1">
      <alignment horizontal="centerContinuous"/>
    </xf>
    <xf numFmtId="165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7"/>
  <sheetViews>
    <sheetView tabSelected="1" workbookViewId="0">
      <pane xSplit="2" ySplit="5" topLeftCell="C47" activePane="bottomRight" state="frozen"/>
      <selection pane="topRight" activeCell="C1" sqref="C1"/>
      <selection pane="bottomLeft" activeCell="A7" sqref="A7"/>
      <selection pane="bottomRight" activeCell="C53" sqref="C53:G53"/>
    </sheetView>
  </sheetViews>
  <sheetFormatPr defaultColWidth="8.85546875" defaultRowHeight="21.75" x14ac:dyDescent="0.5"/>
  <cols>
    <col min="1" max="1" width="8.85546875" style="1"/>
    <col min="2" max="2" width="11.7109375" style="1" bestFit="1" customWidth="1"/>
    <col min="3" max="3" width="10.28515625" style="1" customWidth="1"/>
    <col min="4" max="8" width="11.7109375" style="1" bestFit="1" customWidth="1"/>
    <col min="9" max="16384" width="8.85546875" style="1"/>
  </cols>
  <sheetData>
    <row r="2" spans="2:10" x14ac:dyDescent="0.5">
      <c r="B2" s="12"/>
      <c r="C2" s="12" t="s">
        <v>7</v>
      </c>
      <c r="D2" s="12"/>
      <c r="E2" s="12"/>
      <c r="F2" s="12"/>
      <c r="G2" s="12"/>
      <c r="H2" s="12"/>
    </row>
    <row r="3" spans="2:10" x14ac:dyDescent="0.5">
      <c r="B3" s="12"/>
      <c r="C3" s="12" t="s">
        <v>9</v>
      </c>
      <c r="D3" s="12"/>
      <c r="E3" s="12"/>
      <c r="F3" s="12"/>
      <c r="G3" s="12"/>
      <c r="H3" s="12"/>
    </row>
    <row r="4" spans="2:10" x14ac:dyDescent="0.5">
      <c r="B4" s="15" t="s">
        <v>11</v>
      </c>
      <c r="H4" s="14" t="s">
        <v>8</v>
      </c>
    </row>
    <row r="5" spans="2:10" ht="43.5" x14ac:dyDescent="0.5">
      <c r="B5" s="2" t="s">
        <v>6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10</v>
      </c>
    </row>
    <row r="6" spans="2:10" ht="21.4" customHeight="1" x14ac:dyDescent="0.5">
      <c r="B6" s="3">
        <v>1978</v>
      </c>
      <c r="C6" s="3">
        <v>511.7</v>
      </c>
      <c r="D6" s="3">
        <v>580.6</v>
      </c>
      <c r="E6" s="3">
        <v>936.8</v>
      </c>
      <c r="F6" s="3">
        <v>423.5</v>
      </c>
      <c r="G6" s="3">
        <v>585.6</v>
      </c>
      <c r="H6" s="3" t="s">
        <v>0</v>
      </c>
    </row>
    <row r="7" spans="2:10" ht="21.4" customHeight="1" x14ac:dyDescent="0.5">
      <c r="B7" s="3">
        <v>1979</v>
      </c>
      <c r="C7" s="3">
        <v>615.79999999999995</v>
      </c>
      <c r="D7" s="3">
        <v>688.7</v>
      </c>
      <c r="E7" s="3">
        <v>929.4</v>
      </c>
      <c r="F7" s="3">
        <v>540.79999999999995</v>
      </c>
      <c r="G7" s="3">
        <v>679.3</v>
      </c>
      <c r="H7" s="5">
        <f t="shared" ref="H7:H46" si="0">+(G7-G6)/G6*100</f>
        <v>16.000683060109278</v>
      </c>
      <c r="J7" s="7"/>
    </row>
    <row r="8" spans="2:10" ht="21.4" customHeight="1" x14ac:dyDescent="0.5">
      <c r="B8" s="3">
        <v>1980</v>
      </c>
      <c r="C8" s="3">
        <v>788.2</v>
      </c>
      <c r="D8" s="3">
        <v>702.5</v>
      </c>
      <c r="E8" s="3">
        <v>961</v>
      </c>
      <c r="F8" s="3">
        <v>618.70000000000005</v>
      </c>
      <c r="G8" s="3">
        <v>757.5</v>
      </c>
      <c r="H8" s="5">
        <f t="shared" si="0"/>
        <v>11.511850434270581</v>
      </c>
      <c r="J8" s="7"/>
    </row>
    <row r="9" spans="2:10" ht="21.4" customHeight="1" x14ac:dyDescent="0.5">
      <c r="B9" s="3">
        <v>1981</v>
      </c>
      <c r="C9" s="3">
        <v>1237.7</v>
      </c>
      <c r="D9" s="3">
        <v>1628.1</v>
      </c>
      <c r="E9" s="3">
        <v>1301.0999999999999</v>
      </c>
      <c r="F9" s="3">
        <v>796.6</v>
      </c>
      <c r="G9" s="3">
        <v>1201.8</v>
      </c>
      <c r="H9" s="5">
        <f t="shared" si="0"/>
        <v>58.653465346534652</v>
      </c>
      <c r="J9" s="7"/>
    </row>
    <row r="10" spans="2:10" ht="21.4" customHeight="1" x14ac:dyDescent="0.5">
      <c r="B10" s="3">
        <v>1982</v>
      </c>
      <c r="C10" s="3">
        <v>1653.9</v>
      </c>
      <c r="D10" s="3">
        <v>1816.8</v>
      </c>
      <c r="E10" s="3">
        <v>1584.6</v>
      </c>
      <c r="F10" s="3">
        <v>769.1</v>
      </c>
      <c r="G10" s="3">
        <v>1382.5</v>
      </c>
      <c r="H10" s="5">
        <f t="shared" si="0"/>
        <v>15.035779663837582</v>
      </c>
      <c r="J10" s="7"/>
    </row>
    <row r="11" spans="2:10" ht="21.4" customHeight="1" x14ac:dyDescent="0.5">
      <c r="B11" s="3">
        <v>1983</v>
      </c>
      <c r="C11" s="3">
        <v>1496.3</v>
      </c>
      <c r="D11" s="3">
        <v>1314.7</v>
      </c>
      <c r="E11" s="3">
        <v>1066</v>
      </c>
      <c r="F11" s="3">
        <v>561.9</v>
      </c>
      <c r="G11" s="3">
        <v>1042.0999999999999</v>
      </c>
      <c r="H11" s="5">
        <f t="shared" si="0"/>
        <v>-24.622061482820985</v>
      </c>
      <c r="J11" s="7"/>
    </row>
    <row r="12" spans="2:10" ht="21.4" customHeight="1" x14ac:dyDescent="0.5">
      <c r="B12" s="3">
        <v>1984</v>
      </c>
      <c r="C12" s="3">
        <v>1013.5</v>
      </c>
      <c r="D12" s="3">
        <v>1039.9000000000001</v>
      </c>
      <c r="E12" s="3">
        <v>842.9</v>
      </c>
      <c r="F12" s="3">
        <v>488.9</v>
      </c>
      <c r="G12" s="3">
        <v>811.8</v>
      </c>
      <c r="H12" s="5">
        <f t="shared" si="0"/>
        <v>-22.099606563669511</v>
      </c>
      <c r="J12" s="7"/>
    </row>
    <row r="13" spans="2:10" ht="21.4" customHeight="1" x14ac:dyDescent="0.5">
      <c r="B13" s="3">
        <v>1985</v>
      </c>
      <c r="C13" s="3">
        <v>1032.5999999999999</v>
      </c>
      <c r="D13" s="3">
        <v>1039.3</v>
      </c>
      <c r="E13" s="3">
        <v>750.9</v>
      </c>
      <c r="F13" s="3">
        <v>474.9</v>
      </c>
      <c r="G13" s="3">
        <v>786</v>
      </c>
      <c r="H13" s="5">
        <f t="shared" si="0"/>
        <v>-3.178122690317807</v>
      </c>
      <c r="J13" s="7"/>
    </row>
    <row r="14" spans="2:10" ht="21.4" customHeight="1" x14ac:dyDescent="0.5">
      <c r="B14" s="3">
        <v>1986</v>
      </c>
      <c r="C14" s="3">
        <v>984</v>
      </c>
      <c r="D14" s="3">
        <v>942.1</v>
      </c>
      <c r="E14" s="3">
        <v>625.5</v>
      </c>
      <c r="F14" s="3">
        <v>473.2</v>
      </c>
      <c r="G14" s="3">
        <v>723.5</v>
      </c>
      <c r="H14" s="5">
        <f t="shared" si="0"/>
        <v>-7.9516539440203564</v>
      </c>
      <c r="J14" s="7"/>
    </row>
    <row r="15" spans="2:10" ht="21.4" customHeight="1" x14ac:dyDescent="0.5">
      <c r="B15" s="3">
        <v>1987</v>
      </c>
      <c r="C15" s="3">
        <v>950.7</v>
      </c>
      <c r="D15" s="3">
        <v>1257.5999999999999</v>
      </c>
      <c r="E15" s="3">
        <v>646.79999999999995</v>
      </c>
      <c r="F15" s="3">
        <v>520.79999999999995</v>
      </c>
      <c r="G15" s="3">
        <v>796.9</v>
      </c>
      <c r="H15" s="5">
        <f t="shared" si="0"/>
        <v>10.145127850725636</v>
      </c>
      <c r="J15" s="7"/>
    </row>
    <row r="16" spans="2:10" ht="21.4" customHeight="1" x14ac:dyDescent="0.5">
      <c r="B16" s="3">
        <v>1988</v>
      </c>
      <c r="C16" s="3">
        <v>982.8</v>
      </c>
      <c r="D16" s="3">
        <v>1186.5999999999999</v>
      </c>
      <c r="E16" s="3">
        <v>746.3</v>
      </c>
      <c r="F16" s="3">
        <v>585.70000000000005</v>
      </c>
      <c r="G16" s="3">
        <v>845.1</v>
      </c>
      <c r="H16" s="5">
        <f t="shared" si="0"/>
        <v>6.0484376960722859</v>
      </c>
      <c r="J16" s="7"/>
    </row>
    <row r="17" spans="2:10" ht="21.4" customHeight="1" x14ac:dyDescent="0.5">
      <c r="B17" s="3">
        <v>1989</v>
      </c>
      <c r="C17" s="3">
        <v>1069</v>
      </c>
      <c r="D17" s="3">
        <v>912.5</v>
      </c>
      <c r="E17" s="3">
        <v>934.9</v>
      </c>
      <c r="F17" s="3">
        <v>830.7</v>
      </c>
      <c r="G17" s="3">
        <v>932.7</v>
      </c>
      <c r="H17" s="5">
        <f t="shared" si="0"/>
        <v>10.365637202697908</v>
      </c>
      <c r="J17" s="7"/>
    </row>
    <row r="18" spans="2:10" ht="21.4" customHeight="1" x14ac:dyDescent="0.5">
      <c r="B18" s="3">
        <v>1990</v>
      </c>
      <c r="C18" s="3">
        <v>928</v>
      </c>
      <c r="D18" s="3">
        <v>770.7</v>
      </c>
      <c r="E18" s="3">
        <v>801.1</v>
      </c>
      <c r="F18" s="3">
        <v>730.7</v>
      </c>
      <c r="G18" s="3">
        <v>804.3</v>
      </c>
      <c r="H18" s="5">
        <f t="shared" si="0"/>
        <v>-13.766484400128668</v>
      </c>
      <c r="J18" s="7"/>
    </row>
    <row r="19" spans="2:10" ht="21.4" customHeight="1" x14ac:dyDescent="0.5">
      <c r="B19" s="3">
        <v>1991</v>
      </c>
      <c r="C19" s="3">
        <v>1000</v>
      </c>
      <c r="D19" s="3">
        <v>1000</v>
      </c>
      <c r="E19" s="3">
        <v>1000</v>
      </c>
      <c r="F19" s="3">
        <v>1000</v>
      </c>
      <c r="G19" s="3">
        <v>1000</v>
      </c>
      <c r="H19" s="5">
        <f t="shared" si="0"/>
        <v>24.331717021012068</v>
      </c>
      <c r="J19" s="7"/>
    </row>
    <row r="20" spans="2:10" ht="21.4" customHeight="1" x14ac:dyDescent="0.5">
      <c r="B20" s="3">
        <v>1992</v>
      </c>
      <c r="C20" s="3">
        <v>1156</v>
      </c>
      <c r="D20" s="3">
        <v>1440</v>
      </c>
      <c r="E20" s="3">
        <v>1613</v>
      </c>
      <c r="F20" s="3">
        <v>1452</v>
      </c>
      <c r="G20" s="3">
        <v>1299</v>
      </c>
      <c r="H20" s="5">
        <f t="shared" si="0"/>
        <v>29.9</v>
      </c>
      <c r="J20" s="7"/>
    </row>
    <row r="21" spans="2:10" ht="21.4" customHeight="1" x14ac:dyDescent="0.5">
      <c r="B21" s="3">
        <v>1993</v>
      </c>
      <c r="C21" s="3">
        <v>1642</v>
      </c>
      <c r="D21" s="3">
        <v>1598</v>
      </c>
      <c r="E21" s="3">
        <v>1437</v>
      </c>
      <c r="F21" s="3">
        <v>1542</v>
      </c>
      <c r="G21" s="3">
        <v>1585</v>
      </c>
      <c r="H21" s="5">
        <f t="shared" si="0"/>
        <v>22.016936104695919</v>
      </c>
      <c r="J21" s="7"/>
    </row>
    <row r="22" spans="2:10" ht="21.4" customHeight="1" x14ac:dyDescent="0.5">
      <c r="B22" s="3">
        <v>1994</v>
      </c>
      <c r="C22" s="3">
        <v>1578</v>
      </c>
      <c r="D22" s="3">
        <v>1382</v>
      </c>
      <c r="E22" s="3">
        <v>1314</v>
      </c>
      <c r="F22" s="3">
        <v>1281</v>
      </c>
      <c r="G22" s="3">
        <v>1436</v>
      </c>
      <c r="H22" s="5">
        <f t="shared" si="0"/>
        <v>-9.4006309148264986</v>
      </c>
      <c r="J22" s="7"/>
    </row>
    <row r="23" spans="2:10" ht="21.4" customHeight="1" x14ac:dyDescent="0.5">
      <c r="B23" s="3">
        <v>1995</v>
      </c>
      <c r="C23" s="3">
        <v>1882.5</v>
      </c>
      <c r="D23" s="3">
        <v>1307.7</v>
      </c>
      <c r="E23" s="3">
        <v>1299.0999999999999</v>
      </c>
      <c r="F23" s="3">
        <v>1299.5</v>
      </c>
      <c r="G23" s="3">
        <v>1591.7</v>
      </c>
      <c r="H23" s="5">
        <f t="shared" si="0"/>
        <v>10.842618384401117</v>
      </c>
      <c r="J23" s="7"/>
    </row>
    <row r="24" spans="2:10" ht="21.4" customHeight="1" x14ac:dyDescent="0.5">
      <c r="B24" s="3">
        <v>1996</v>
      </c>
      <c r="C24" s="3">
        <v>1943.5</v>
      </c>
      <c r="D24" s="3">
        <v>1207.5999999999999</v>
      </c>
      <c r="E24" s="3">
        <v>1153.4000000000001</v>
      </c>
      <c r="F24" s="3">
        <v>1161.5</v>
      </c>
      <c r="G24" s="3">
        <v>1534.6</v>
      </c>
      <c r="H24" s="5">
        <f t="shared" si="0"/>
        <v>-3.5873594270277152</v>
      </c>
      <c r="J24" s="7"/>
    </row>
    <row r="25" spans="2:10" ht="21.4" customHeight="1" x14ac:dyDescent="0.5">
      <c r="B25" s="3">
        <v>1997</v>
      </c>
      <c r="C25" s="3">
        <v>2323.4</v>
      </c>
      <c r="D25" s="3">
        <v>1228.5</v>
      </c>
      <c r="E25" s="3">
        <v>1166.2</v>
      </c>
      <c r="F25" s="3">
        <v>1155.2</v>
      </c>
      <c r="G25" s="3">
        <v>1692.4</v>
      </c>
      <c r="H25" s="5">
        <f t="shared" si="0"/>
        <v>10.282809852730365</v>
      </c>
      <c r="J25" s="7"/>
    </row>
    <row r="26" spans="2:10" ht="21.4" customHeight="1" x14ac:dyDescent="0.5">
      <c r="B26" s="3">
        <v>1998</v>
      </c>
      <c r="C26" s="3">
        <v>2817.3</v>
      </c>
      <c r="D26" s="3">
        <v>1246.9000000000001</v>
      </c>
      <c r="E26" s="3">
        <v>1090</v>
      </c>
      <c r="F26" s="3">
        <v>769.3</v>
      </c>
      <c r="G26" s="3">
        <v>1701.3</v>
      </c>
      <c r="H26" s="5">
        <f t="shared" si="0"/>
        <v>0.52588040652327239</v>
      </c>
      <c r="J26" s="7"/>
    </row>
    <row r="27" spans="2:10" ht="21.4" customHeight="1" x14ac:dyDescent="0.5">
      <c r="B27" s="3">
        <v>1999</v>
      </c>
      <c r="C27" s="3">
        <v>2519.1999999999998</v>
      </c>
      <c r="D27" s="3">
        <v>1237.0999999999999</v>
      </c>
      <c r="E27" s="3">
        <v>1106.0999999999999</v>
      </c>
      <c r="F27" s="3">
        <v>962.3</v>
      </c>
      <c r="G27" s="3">
        <v>1673.5</v>
      </c>
      <c r="H27" s="5">
        <f t="shared" si="0"/>
        <v>-1.6340445541644599</v>
      </c>
      <c r="J27" s="7"/>
    </row>
    <row r="28" spans="2:10" ht="21.4" customHeight="1" x14ac:dyDescent="0.5">
      <c r="B28" s="3">
        <v>2000</v>
      </c>
      <c r="C28" s="3">
        <v>1987.3</v>
      </c>
      <c r="D28" s="3">
        <v>1197.4000000000001</v>
      </c>
      <c r="E28" s="3">
        <v>998.1</v>
      </c>
      <c r="F28" s="3">
        <v>751.5</v>
      </c>
      <c r="G28" s="3">
        <v>1330.5</v>
      </c>
      <c r="H28" s="5">
        <f t="shared" si="0"/>
        <v>-20.495966537197489</v>
      </c>
      <c r="J28" s="7"/>
    </row>
    <row r="29" spans="2:10" ht="21.4" customHeight="1" x14ac:dyDescent="0.5">
      <c r="B29" s="4">
        <v>2001</v>
      </c>
      <c r="C29" s="4">
        <v>2752</v>
      </c>
      <c r="D29" s="4">
        <v>1332</v>
      </c>
      <c r="E29" s="4">
        <v>1093.9000000000001</v>
      </c>
      <c r="F29" s="4">
        <v>917.2</v>
      </c>
      <c r="G29" s="4">
        <v>1727.2</v>
      </c>
      <c r="H29" s="8">
        <f t="shared" si="0"/>
        <v>29.815858699736946</v>
      </c>
      <c r="J29" s="7"/>
    </row>
    <row r="30" spans="2:10" ht="21.4" customHeight="1" x14ac:dyDescent="0.5">
      <c r="B30" s="4">
        <v>2002</v>
      </c>
      <c r="C30" s="4">
        <v>2556.6</v>
      </c>
      <c r="D30" s="4">
        <v>1499.3</v>
      </c>
      <c r="E30" s="4">
        <v>1060.2</v>
      </c>
      <c r="F30" s="4">
        <v>1016.1</v>
      </c>
      <c r="G30" s="4">
        <v>1700.2</v>
      </c>
      <c r="H30" s="8">
        <f t="shared" si="0"/>
        <v>-1.5632237146827235</v>
      </c>
      <c r="J30" s="7"/>
    </row>
    <row r="31" spans="2:10" ht="21.4" customHeight="1" x14ac:dyDescent="0.5">
      <c r="B31" s="4">
        <v>2003</v>
      </c>
      <c r="C31" s="4">
        <v>4433.6000000000004</v>
      </c>
      <c r="D31" s="4">
        <v>2287.6</v>
      </c>
      <c r="E31" s="4">
        <v>1266.7</v>
      </c>
      <c r="F31" s="4">
        <v>1481.6</v>
      </c>
      <c r="G31" s="4">
        <v>2614.5</v>
      </c>
      <c r="H31" s="8">
        <f t="shared" si="0"/>
        <v>53.776026349841189</v>
      </c>
      <c r="J31" s="7"/>
    </row>
    <row r="32" spans="2:10" ht="21.4" customHeight="1" x14ac:dyDescent="0.5">
      <c r="B32" s="4">
        <v>2004</v>
      </c>
      <c r="C32" s="4">
        <v>7230.9</v>
      </c>
      <c r="D32" s="4">
        <v>3726.9</v>
      </c>
      <c r="E32" s="4">
        <v>1874.4</v>
      </c>
      <c r="F32" s="4">
        <v>2526.9</v>
      </c>
      <c r="G32" s="4">
        <v>4245.6000000000004</v>
      </c>
      <c r="H32" s="8">
        <f t="shared" si="0"/>
        <v>62.386689615605292</v>
      </c>
      <c r="J32" s="7"/>
    </row>
    <row r="33" spans="2:10" ht="21.4" customHeight="1" x14ac:dyDescent="0.5">
      <c r="B33" s="3">
        <v>2005</v>
      </c>
      <c r="C33" s="3">
        <v>16892</v>
      </c>
      <c r="D33" s="3">
        <v>7382.4</v>
      </c>
      <c r="E33" s="3">
        <v>3332.5</v>
      </c>
      <c r="F33" s="3">
        <v>2903.4</v>
      </c>
      <c r="G33" s="3">
        <v>8191.5</v>
      </c>
      <c r="H33" s="5">
        <f t="shared" si="0"/>
        <v>92.940927077444869</v>
      </c>
      <c r="J33" s="7"/>
    </row>
    <row r="34" spans="2:10" ht="21.4" customHeight="1" x14ac:dyDescent="0.5">
      <c r="B34" s="3">
        <v>2006</v>
      </c>
      <c r="C34" s="3">
        <v>10704.7</v>
      </c>
      <c r="D34" s="3">
        <v>4156.3</v>
      </c>
      <c r="E34" s="3">
        <v>2286.6</v>
      </c>
      <c r="F34" s="3">
        <v>2507.6</v>
      </c>
      <c r="G34" s="3">
        <v>5518.1</v>
      </c>
      <c r="H34" s="5">
        <f t="shared" si="0"/>
        <v>-32.636269303546356</v>
      </c>
      <c r="J34" s="7"/>
    </row>
    <row r="35" spans="2:10" ht="21.4" customHeight="1" x14ac:dyDescent="0.5">
      <c r="B35" s="3">
        <v>2007</v>
      </c>
      <c r="C35" s="3">
        <v>13886.7</v>
      </c>
      <c r="D35" s="3">
        <v>4900.3999999999996</v>
      </c>
      <c r="E35" s="3">
        <v>2740.3</v>
      </c>
      <c r="F35" s="3">
        <v>4565.5</v>
      </c>
      <c r="G35" s="3">
        <v>7519.3</v>
      </c>
      <c r="H35" s="5">
        <f t="shared" si="0"/>
        <v>36.266106087240168</v>
      </c>
      <c r="J35" s="7"/>
    </row>
    <row r="36" spans="2:10" ht="21.4" customHeight="1" x14ac:dyDescent="0.5">
      <c r="B36" s="3">
        <v>2008</v>
      </c>
      <c r="C36" s="3">
        <v>11380.1</v>
      </c>
      <c r="D36" s="3">
        <v>3821.3</v>
      </c>
      <c r="E36" s="3">
        <v>1865.6</v>
      </c>
      <c r="F36" s="3">
        <v>4560.1000000000004</v>
      </c>
      <c r="G36" s="3">
        <v>6243.1</v>
      </c>
      <c r="H36" s="5">
        <f t="shared" si="0"/>
        <v>-16.972324551487503</v>
      </c>
      <c r="J36" s="7"/>
    </row>
    <row r="37" spans="2:10" ht="21.4" customHeight="1" x14ac:dyDescent="0.5">
      <c r="B37" s="3">
        <v>2009</v>
      </c>
      <c r="C37" s="3">
        <v>9368</v>
      </c>
      <c r="D37" s="3">
        <v>3943.6</v>
      </c>
      <c r="E37" s="3">
        <v>1700.6</v>
      </c>
      <c r="F37" s="3">
        <v>4563.2</v>
      </c>
      <c r="G37" s="3">
        <v>5520.1</v>
      </c>
      <c r="H37" s="5">
        <f t="shared" si="0"/>
        <v>-11.580785186846278</v>
      </c>
      <c r="J37" s="7"/>
    </row>
    <row r="38" spans="2:10" ht="21.4" customHeight="1" x14ac:dyDescent="0.5">
      <c r="B38" s="3">
        <v>2010</v>
      </c>
      <c r="C38" s="3">
        <v>8848.2999999999993</v>
      </c>
      <c r="D38" s="3">
        <v>2103.5</v>
      </c>
      <c r="E38" s="3">
        <v>1506.4</v>
      </c>
      <c r="F38" s="3">
        <v>4841.7</v>
      </c>
      <c r="G38" s="3">
        <v>5318</v>
      </c>
      <c r="H38" s="5">
        <f t="shared" si="0"/>
        <v>-3.6611655585949596</v>
      </c>
      <c r="J38" s="7"/>
    </row>
    <row r="39" spans="2:10" ht="21.4" customHeight="1" x14ac:dyDescent="0.5">
      <c r="B39" s="3">
        <v>2011</v>
      </c>
      <c r="C39" s="3">
        <v>7542.3</v>
      </c>
      <c r="D39" s="3">
        <v>1703.7</v>
      </c>
      <c r="E39" s="3">
        <v>1302.0999999999999</v>
      </c>
      <c r="F39" s="3">
        <v>4427.3999999999996</v>
      </c>
      <c r="G39" s="3">
        <v>4648.3999999999996</v>
      </c>
      <c r="H39" s="5">
        <f t="shared" si="0"/>
        <v>-12.59119969913502</v>
      </c>
      <c r="J39" s="7"/>
    </row>
    <row r="40" spans="2:10" ht="21.4" customHeight="1" x14ac:dyDescent="0.5">
      <c r="B40" s="3">
        <v>2012</v>
      </c>
      <c r="C40" s="6">
        <v>7297.4</v>
      </c>
      <c r="D40" s="6">
        <v>1251</v>
      </c>
      <c r="E40" s="6">
        <v>1240.4000000000001</v>
      </c>
      <c r="F40" s="6">
        <v>4606.3999999999996</v>
      </c>
      <c r="G40" s="6">
        <v>4593.8999999999996</v>
      </c>
      <c r="H40" s="5">
        <f t="shared" si="0"/>
        <v>-1.1724464331813098</v>
      </c>
      <c r="J40" s="7"/>
    </row>
    <row r="41" spans="2:10" ht="21.4" customHeight="1" x14ac:dyDescent="0.5">
      <c r="B41" s="3">
        <v>2013</v>
      </c>
      <c r="C41" s="6">
        <v>8035.185385445192</v>
      </c>
      <c r="D41" s="6">
        <v>1214.1309048133974</v>
      </c>
      <c r="E41" s="6">
        <v>1255.0760522483306</v>
      </c>
      <c r="F41" s="6">
        <v>3210.4246381986709</v>
      </c>
      <c r="G41" s="6">
        <v>4336.7063405192885</v>
      </c>
      <c r="H41" s="5">
        <f t="shared" si="0"/>
        <v>-5.59859072859033</v>
      </c>
      <c r="J41" s="7"/>
    </row>
    <row r="42" spans="2:10" ht="21.4" customHeight="1" x14ac:dyDescent="0.5">
      <c r="B42" s="3">
        <v>2014</v>
      </c>
      <c r="C42" s="6">
        <v>8373.0401751827867</v>
      </c>
      <c r="D42" s="6">
        <v>1337.6700363065843</v>
      </c>
      <c r="E42" s="6">
        <v>1211.1716711889233</v>
      </c>
      <c r="F42" s="6">
        <v>2691.253219368934</v>
      </c>
      <c r="G42" s="6">
        <v>4237.6240385768569</v>
      </c>
      <c r="H42" s="5">
        <f t="shared" si="0"/>
        <v>-2.2847362528717392</v>
      </c>
      <c r="J42" s="7"/>
    </row>
    <row r="43" spans="2:10" ht="21.4" customHeight="1" x14ac:dyDescent="0.5">
      <c r="B43" s="3">
        <v>2015</v>
      </c>
      <c r="C43" s="6">
        <v>8463.7081734238291</v>
      </c>
      <c r="D43" s="6">
        <v>1369.6384198667622</v>
      </c>
      <c r="E43" s="6">
        <v>1141.0435128476345</v>
      </c>
      <c r="F43" s="6">
        <v>2731.1872294926593</v>
      </c>
      <c r="G43" s="6">
        <v>4229.8985014843811</v>
      </c>
      <c r="H43" s="5">
        <f t="shared" si="0"/>
        <v>-0.18230822324366386</v>
      </c>
      <c r="J43" s="7"/>
    </row>
    <row r="44" spans="2:10" ht="21.4" customHeight="1" x14ac:dyDescent="0.5">
      <c r="B44" s="3">
        <v>2016</v>
      </c>
      <c r="C44" s="6">
        <v>8444.4586464647746</v>
      </c>
      <c r="D44" s="6">
        <v>1385.4375279846693</v>
      </c>
      <c r="E44" s="6">
        <v>954.49598590808739</v>
      </c>
      <c r="F44" s="6">
        <v>2648.6565739859716</v>
      </c>
      <c r="G44" s="6">
        <v>4069.7225241496649</v>
      </c>
      <c r="H44" s="5">
        <f t="shared" si="0"/>
        <v>-3.7867569937790782</v>
      </c>
      <c r="J44" s="7"/>
    </row>
    <row r="45" spans="2:10" ht="21.4" customHeight="1" x14ac:dyDescent="0.5">
      <c r="B45" s="3">
        <v>2017</v>
      </c>
      <c r="C45" s="6">
        <v>8335.2075633321838</v>
      </c>
      <c r="D45" s="6">
        <v>1261.2365307485024</v>
      </c>
      <c r="E45" s="6">
        <v>933.72517301051164</v>
      </c>
      <c r="F45" s="6">
        <v>2615.8493709279396</v>
      </c>
      <c r="G45" s="6">
        <v>4009.4376736046602</v>
      </c>
      <c r="H45" s="5">
        <f t="shared" si="0"/>
        <v>-1.4813012481139787</v>
      </c>
      <c r="J45" s="7"/>
    </row>
    <row r="46" spans="2:10" ht="21.4" customHeight="1" x14ac:dyDescent="0.5">
      <c r="B46" s="3">
        <v>2018</v>
      </c>
      <c r="C46" s="6">
        <v>8245.9753973740189</v>
      </c>
      <c r="D46" s="6">
        <v>1376.5080733196182</v>
      </c>
      <c r="E46" s="6">
        <v>796.81909851759804</v>
      </c>
      <c r="F46" s="6">
        <v>2311.3684513671355</v>
      </c>
      <c r="G46" s="6">
        <v>3797.0892427555327</v>
      </c>
      <c r="H46" s="5">
        <f t="shared" si="0"/>
        <v>-5.2962147846088579</v>
      </c>
      <c r="J46" s="7"/>
    </row>
    <row r="47" spans="2:10" ht="21.4" customHeight="1" x14ac:dyDescent="0.5">
      <c r="B47" s="3">
        <v>2019</v>
      </c>
      <c r="C47" s="6">
        <v>7095.6458588667792</v>
      </c>
      <c r="D47" s="6">
        <v>1282.5082787281942</v>
      </c>
      <c r="E47" s="6">
        <v>735.73319286472645</v>
      </c>
      <c r="F47" s="6">
        <v>2613.1626543063044</v>
      </c>
      <c r="G47" s="6">
        <v>3513.7610656378256</v>
      </c>
      <c r="H47" s="5">
        <f t="shared" ref="H47:H51" si="1">+(G47-G46)/G46*100</f>
        <v>-7.4617202547522163</v>
      </c>
      <c r="J47" s="7"/>
    </row>
    <row r="48" spans="2:10" ht="21.4" customHeight="1" x14ac:dyDescent="0.5">
      <c r="B48" s="3">
        <v>2020</v>
      </c>
      <c r="C48" s="6">
        <v>5410.6412094494262</v>
      </c>
      <c r="D48" s="6">
        <v>1309.1805290632385</v>
      </c>
      <c r="E48" s="6">
        <v>704.24351651232905</v>
      </c>
      <c r="F48" s="6">
        <v>2818.0249936027922</v>
      </c>
      <c r="G48" s="6">
        <v>3049.574583213036</v>
      </c>
      <c r="H48" s="5">
        <f t="shared" si="1"/>
        <v>-13.210530646611552</v>
      </c>
    </row>
    <row r="49" spans="2:8" x14ac:dyDescent="0.5">
      <c r="B49" s="3">
        <v>2021</v>
      </c>
      <c r="C49" s="6">
        <v>6566.3725669025489</v>
      </c>
      <c r="D49" s="6">
        <v>1328.3496128329086</v>
      </c>
      <c r="E49" s="6">
        <v>782.3751360424219</v>
      </c>
      <c r="F49" s="6">
        <v>4700.4878105064527</v>
      </c>
      <c r="G49" s="6">
        <v>4005.2714181200731</v>
      </c>
      <c r="H49" s="5">
        <f t="shared" si="1"/>
        <v>31.338693605588542</v>
      </c>
    </row>
    <row r="50" spans="2:8" x14ac:dyDescent="0.5">
      <c r="B50" s="3">
        <v>2022</v>
      </c>
      <c r="C50" s="6">
        <v>6753.66</v>
      </c>
      <c r="D50" s="6">
        <v>1331.66</v>
      </c>
      <c r="E50" s="6">
        <v>852.07</v>
      </c>
      <c r="F50" s="6">
        <v>6882.07</v>
      </c>
      <c r="G50" s="6">
        <v>4730.37</v>
      </c>
      <c r="H50" s="5">
        <f t="shared" si="1"/>
        <v>18.103606626995113</v>
      </c>
    </row>
    <row r="51" spans="2:8" x14ac:dyDescent="0.5">
      <c r="B51" s="3">
        <v>2023</v>
      </c>
      <c r="C51" s="6">
        <v>6735.62</v>
      </c>
      <c r="D51" s="6">
        <v>1284.93</v>
      </c>
      <c r="E51" s="6">
        <v>878.63</v>
      </c>
      <c r="F51" s="6">
        <v>5706.68</v>
      </c>
      <c r="G51" s="6">
        <v>4416.32</v>
      </c>
      <c r="H51" s="5">
        <f t="shared" si="1"/>
        <v>-6.6390155526946133</v>
      </c>
    </row>
    <row r="52" spans="2:8" x14ac:dyDescent="0.5">
      <c r="B52" s="3">
        <v>2024</v>
      </c>
      <c r="C52" s="6">
        <v>6553.27</v>
      </c>
      <c r="D52" s="6">
        <v>1376.04</v>
      </c>
      <c r="E52" s="6">
        <v>863.65</v>
      </c>
      <c r="F52" s="6">
        <v>6739.07</v>
      </c>
      <c r="G52" s="6">
        <v>4633.5600000000004</v>
      </c>
      <c r="H52" s="5">
        <f>+(G52-G51)/G51*100</f>
        <v>4.9190276066951828</v>
      </c>
    </row>
    <row r="53" spans="2:8" x14ac:dyDescent="0.5">
      <c r="B53" s="3">
        <v>2025</v>
      </c>
      <c r="C53" s="6">
        <v>9443.64</v>
      </c>
      <c r="D53" s="6">
        <v>1783.24</v>
      </c>
      <c r="E53" s="6">
        <v>1087.75</v>
      </c>
      <c r="F53" s="6">
        <v>11403.03</v>
      </c>
      <c r="G53" s="6">
        <v>7056.03</v>
      </c>
      <c r="H53" s="5">
        <f>+(G53-G52)/G52*100</f>
        <v>52.280967549788912</v>
      </c>
    </row>
    <row r="54" spans="2:8" x14ac:dyDescent="0.5">
      <c r="C54" s="10"/>
      <c r="D54" s="11"/>
      <c r="E54" s="11"/>
      <c r="F54" s="11"/>
      <c r="G54" s="11"/>
    </row>
    <row r="55" spans="2:8" x14ac:dyDescent="0.5">
      <c r="C55" s="9"/>
      <c r="D55" s="9"/>
      <c r="E55" s="9"/>
      <c r="F55" s="9"/>
      <c r="G55" s="9"/>
      <c r="H55" s="9"/>
    </row>
    <row r="63" spans="2:8" x14ac:dyDescent="0.5">
      <c r="B63" s="13"/>
      <c r="C63" s="13"/>
      <c r="D63" s="13"/>
      <c r="E63" s="13"/>
      <c r="F63" s="13"/>
      <c r="G63" s="13"/>
      <c r="H63" s="13"/>
    </row>
    <row r="64" spans="2:8" x14ac:dyDescent="0.5">
      <c r="B64" s="13"/>
      <c r="C64" s="13"/>
      <c r="D64" s="13"/>
      <c r="E64" s="13"/>
      <c r="F64" s="13"/>
      <c r="G64" s="13"/>
      <c r="H64" s="13"/>
    </row>
    <row r="65" spans="2:8" x14ac:dyDescent="0.5">
      <c r="B65" s="13"/>
      <c r="C65" s="13"/>
      <c r="D65" s="13"/>
      <c r="E65" s="13"/>
      <c r="F65" s="13"/>
      <c r="G65" s="13"/>
      <c r="H65" s="13"/>
    </row>
    <row r="66" spans="2:8" x14ac:dyDescent="0.5">
      <c r="B66" s="13"/>
      <c r="C66" s="13"/>
      <c r="D66" s="13"/>
      <c r="E66" s="13"/>
      <c r="F66" s="13"/>
      <c r="G66" s="13"/>
      <c r="H66" s="13"/>
    </row>
    <row r="67" spans="2:8" x14ac:dyDescent="0.5">
      <c r="B67" s="13"/>
      <c r="C67" s="13"/>
      <c r="D67" s="13"/>
      <c r="E67" s="13"/>
      <c r="F67" s="13"/>
      <c r="G67" s="13"/>
      <c r="H67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Aseel Jariri</cp:lastModifiedBy>
  <dcterms:created xsi:type="dcterms:W3CDTF">2014-02-10T13:05:42Z</dcterms:created>
  <dcterms:modified xsi:type="dcterms:W3CDTF">2026-01-08T10:53:53Z</dcterms:modified>
</cp:coreProperties>
</file>